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名单汇总表" sheetId="1" r:id="rId1"/>
  </sheets>
  <externalReferences>
    <externalReference r:id="rId2"/>
  </externalReferences>
  <definedNames>
    <definedName name="_xlnm._FilterDatabase" localSheetId="0" hidden="1">名单汇总表!$A$8:$XEV$30</definedName>
    <definedName name="MZ">[1]民族!$A$1:$A$58</definedName>
    <definedName name="XB">[1]性别!$A$1:$A$2</definedName>
    <definedName name="_xlnm.Print_Titles" localSheetId="0">名单汇总表!$7:$8</definedName>
  </definedNames>
  <calcPr calcId="144525"/>
</workbook>
</file>

<file path=xl/sharedStrings.xml><?xml version="1.0" encoding="utf-8"?>
<sst xmlns="http://schemas.openxmlformats.org/spreadsheetml/2006/main" count="170" uniqueCount="121">
  <si>
    <t>附件2</t>
  </si>
  <si>
    <r>
      <rPr>
        <sz val="18"/>
        <rFont val="创艺简标宋"/>
        <charset val="134"/>
      </rPr>
      <t>广东省技工院校国家助学金学生名单汇总表（</t>
    </r>
    <r>
      <rPr>
        <u/>
        <sz val="18"/>
        <rFont val="创艺简标宋"/>
        <charset val="134"/>
      </rPr>
      <t>2020-2021</t>
    </r>
    <r>
      <rPr>
        <sz val="18"/>
        <rFont val="创艺简标宋"/>
        <charset val="134"/>
      </rPr>
      <t xml:space="preserve">学年第一学期）  
            </t>
    </r>
  </si>
  <si>
    <r>
      <rPr>
        <u/>
        <sz val="14"/>
        <rFont val="创艺简标宋"/>
        <charset val="134"/>
      </rPr>
      <t>中山市工贸技工学校</t>
    </r>
    <r>
      <rPr>
        <sz val="14"/>
        <rFont val="创艺简标宋"/>
        <charset val="134"/>
      </rPr>
      <t>（盖章）</t>
    </r>
  </si>
  <si>
    <t>序号</t>
  </si>
  <si>
    <t>姓名</t>
  </si>
  <si>
    <t xml:space="preserve"> 性别 </t>
  </si>
  <si>
    <t>民族</t>
  </si>
  <si>
    <t>出生年月</t>
  </si>
  <si>
    <t xml:space="preserve"> 身份证号码</t>
  </si>
  <si>
    <r>
      <rPr>
        <b/>
        <sz val="11"/>
        <rFont val="黑体"/>
        <charset val="134"/>
      </rPr>
      <t xml:space="preserve">年级
</t>
    </r>
    <r>
      <rPr>
        <b/>
        <sz val="10"/>
        <rFont val="黑体"/>
        <charset val="134"/>
      </rPr>
      <t>(20XX)</t>
    </r>
  </si>
  <si>
    <t>生源地
（X省X地级市
X县、市、区）</t>
  </si>
  <si>
    <t>类别（在符合栏填“1”）</t>
  </si>
  <si>
    <t>班级名称</t>
  </si>
  <si>
    <t>备注</t>
  </si>
  <si>
    <t>困难学生</t>
  </si>
  <si>
    <t>涉农专业学生</t>
  </si>
  <si>
    <t>残疾学生</t>
  </si>
  <si>
    <t>680个困难县地区</t>
  </si>
  <si>
    <t>本省户籍学生</t>
  </si>
  <si>
    <t>外省户籍学生</t>
  </si>
  <si>
    <t>合计</t>
  </si>
  <si>
    <t>——</t>
  </si>
  <si>
    <t>罗杏宜</t>
  </si>
  <si>
    <t>女</t>
  </si>
  <si>
    <t>汉</t>
  </si>
  <si>
    <t>200405</t>
  </si>
  <si>
    <t>442000200405283804</t>
  </si>
  <si>
    <t>广东省中山市阜沙镇</t>
  </si>
  <si>
    <t>19幼师52</t>
  </si>
  <si>
    <t>梁锡权</t>
  </si>
  <si>
    <t>男</t>
  </si>
  <si>
    <t>200308</t>
  </si>
  <si>
    <t>442000200308290850</t>
  </si>
  <si>
    <t>广东省中山市西区</t>
  </si>
  <si>
    <t>19酒管51</t>
  </si>
  <si>
    <t>廖永祥</t>
  </si>
  <si>
    <t>441781200308273810</t>
  </si>
  <si>
    <t>广东省阳春市永宁镇</t>
  </si>
  <si>
    <t>卢海坚</t>
  </si>
  <si>
    <t>200309</t>
  </si>
  <si>
    <t>442000200309026437</t>
  </si>
  <si>
    <t>广东省中山市大涌镇</t>
  </si>
  <si>
    <t>19机电51</t>
  </si>
  <si>
    <t>宋舒怡</t>
  </si>
  <si>
    <t>200401</t>
  </si>
  <si>
    <t>441424200401154425</t>
  </si>
  <si>
    <t>广东省五华县棉洋镇</t>
  </si>
  <si>
    <t>19幼师54</t>
  </si>
  <si>
    <t>王正军</t>
  </si>
  <si>
    <t>200208</t>
  </si>
  <si>
    <t>445381200208064052</t>
  </si>
  <si>
    <t>广东省罗定市素龙街道</t>
  </si>
  <si>
    <t>19物管51</t>
  </si>
  <si>
    <t>黄国亮</t>
  </si>
  <si>
    <t>442000200407032611</t>
  </si>
  <si>
    <t>广东省中山市民众镇</t>
  </si>
  <si>
    <t>19汽修51</t>
  </si>
  <si>
    <t>黄晓盈</t>
  </si>
  <si>
    <t>442000200405158405</t>
  </si>
  <si>
    <t>广东省中山市东区</t>
  </si>
  <si>
    <t>19幼师53</t>
  </si>
  <si>
    <t>梁文杰</t>
  </si>
  <si>
    <t>442000200406248154</t>
  </si>
  <si>
    <t>广东省中山市东升镇</t>
  </si>
  <si>
    <t>19数控51</t>
  </si>
  <si>
    <t>盘达昌</t>
  </si>
  <si>
    <t>瑶</t>
  </si>
  <si>
    <t>44178120040902205X</t>
  </si>
  <si>
    <t>广东省阳春市春湾镇</t>
  </si>
  <si>
    <t>19数控52</t>
  </si>
  <si>
    <t>郑林进</t>
  </si>
  <si>
    <t>450881200203242619</t>
  </si>
  <si>
    <t>广西桂平市油麻镇</t>
  </si>
  <si>
    <t>黄汝淇</t>
  </si>
  <si>
    <t>445381200507014522</t>
  </si>
  <si>
    <t>广东省罗定市附城街道</t>
  </si>
  <si>
    <t>20产品51</t>
  </si>
  <si>
    <t>苏嘉碧</t>
  </si>
  <si>
    <t>442000200411298383</t>
  </si>
  <si>
    <t>广东省中山市石岐区</t>
  </si>
  <si>
    <t>20酒管51</t>
  </si>
  <si>
    <t>郑培欣</t>
  </si>
  <si>
    <t>442000200503111264</t>
  </si>
  <si>
    <t>广东省中山市三乡镇</t>
  </si>
  <si>
    <t>曹蕊</t>
  </si>
  <si>
    <t>412829200509020444</t>
  </si>
  <si>
    <t>河南省息县</t>
  </si>
  <si>
    <t>20商管51</t>
  </si>
  <si>
    <t>王梦婷</t>
  </si>
  <si>
    <t>430523200502100043</t>
  </si>
  <si>
    <t>湖南省邵阳县塘渡口镇</t>
  </si>
  <si>
    <t>20幼师55</t>
  </si>
  <si>
    <t>肖芷萱</t>
  </si>
  <si>
    <t>36080220050930052</t>
  </si>
  <si>
    <t>江西省吉安市吉州区</t>
  </si>
  <si>
    <t>20幼师52</t>
  </si>
  <si>
    <t>黄春密</t>
  </si>
  <si>
    <t>壮</t>
  </si>
  <si>
    <t>451425200506091828</t>
  </si>
  <si>
    <t>广西天等县向都镇</t>
  </si>
  <si>
    <t>20服装51</t>
  </si>
  <si>
    <t>严涛</t>
  </si>
  <si>
    <t>430921200507157419</t>
  </si>
  <si>
    <t>湖南省涟源市桥头河镇</t>
  </si>
  <si>
    <t>20汽修53</t>
  </si>
  <si>
    <t>刘元富</t>
  </si>
  <si>
    <t>500235200308030536</t>
  </si>
  <si>
    <t>重庆市云阳县云安镇</t>
  </si>
  <si>
    <t>靳周</t>
  </si>
  <si>
    <t>500236200310290659</t>
  </si>
  <si>
    <t>重庆市奉节县岩湾乡</t>
  </si>
  <si>
    <t>说明：</t>
  </si>
  <si>
    <t>1．本表由各技工院校填写，按学生入学年级分别填报，每年级填写一份汇总表。</t>
  </si>
  <si>
    <t>2．学生按班进行归类排序，同个班级学生依次排列。</t>
  </si>
  <si>
    <t>3．本表班级名称按中文简称及序号填写，不得使用纯字母或数字，以便审核。</t>
  </si>
  <si>
    <t>4．合计栏划“——”的格子不用填写。</t>
  </si>
  <si>
    <t>校长：</t>
  </si>
  <si>
    <t>陈彦杏</t>
  </si>
  <si>
    <t>审核人：赖晶宝</t>
  </si>
  <si>
    <t>填表人及联系电话：王彩莲 13424571958</t>
  </si>
  <si>
    <t>日期：  2020  年  11 月 10 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</si>
</sst>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8"/>
      <name val="创艺简标宋"/>
      <charset val="134"/>
    </font>
    <font>
      <u/>
      <sz val="14"/>
      <name val="创艺简标宋"/>
      <charset val="134"/>
    </font>
    <font>
      <sz val="14"/>
      <name val="创艺简标宋"/>
      <charset val="134"/>
    </font>
    <font>
      <b/>
      <sz val="11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8"/>
      <name val="创艺简标宋"/>
      <charset val="134"/>
    </font>
    <font>
      <b/>
      <sz val="1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0" borderId="0"/>
    <xf numFmtId="0" fontId="14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4" borderId="10" applyNumberFormat="0" applyAlignment="0" applyProtection="0">
      <alignment vertical="center"/>
    </xf>
    <xf numFmtId="0" fontId="26" fillId="14" borderId="14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53" applyFont="1" applyFill="1">
      <alignment vertical="center"/>
    </xf>
    <xf numFmtId="0" fontId="1" fillId="2" borderId="0" xfId="53" applyFill="1" applyAlignment="1">
      <alignment horizontal="center"/>
    </xf>
    <xf numFmtId="0" fontId="1" fillId="2" borderId="0" xfId="53" applyFill="1">
      <alignment vertical="center"/>
    </xf>
    <xf numFmtId="14" fontId="1" fillId="2" borderId="0" xfId="53" applyNumberFormat="1" applyFill="1">
      <alignment vertical="center"/>
    </xf>
    <xf numFmtId="49" fontId="1" fillId="2" borderId="0" xfId="53" applyNumberFormat="1" applyFill="1" applyAlignment="1">
      <alignment horizontal="center" vertical="center"/>
    </xf>
    <xf numFmtId="49" fontId="1" fillId="2" borderId="0" xfId="53" applyNumberFormat="1" applyFill="1">
      <alignment vertical="center"/>
    </xf>
    <xf numFmtId="0" fontId="4" fillId="2" borderId="0" xfId="53" applyFont="1" applyFill="1" applyBorder="1" applyAlignment="1">
      <alignment horizontal="center" vertical="center" wrapText="1"/>
    </xf>
    <xf numFmtId="0" fontId="5" fillId="2" borderId="0" xfId="53" applyFont="1" applyFill="1" applyBorder="1" applyAlignment="1">
      <alignment horizontal="left" vertical="center" wrapText="1"/>
    </xf>
    <xf numFmtId="0" fontId="6" fillId="2" borderId="0" xfId="53" applyFont="1" applyFill="1" applyBorder="1" applyAlignment="1">
      <alignment horizontal="left" vertical="center" wrapText="1"/>
    </xf>
    <xf numFmtId="0" fontId="4" fillId="2" borderId="1" xfId="53" applyFont="1" applyFill="1" applyBorder="1" applyAlignment="1">
      <alignment vertical="center" wrapText="1"/>
    </xf>
    <xf numFmtId="0" fontId="4" fillId="2" borderId="2" xfId="53" applyFont="1" applyFill="1" applyBorder="1" applyAlignment="1">
      <alignment vertical="center" wrapText="1"/>
    </xf>
    <xf numFmtId="0" fontId="7" fillId="2" borderId="2" xfId="53" applyFont="1" applyFill="1" applyBorder="1" applyAlignment="1">
      <alignment horizontal="center" vertical="center"/>
    </xf>
    <xf numFmtId="49" fontId="7" fillId="2" borderId="2" xfId="53" applyNumberFormat="1" applyFont="1" applyFill="1" applyBorder="1" applyAlignment="1">
      <alignment horizontal="center" vertical="center"/>
    </xf>
    <xf numFmtId="0" fontId="7" fillId="2" borderId="2" xfId="53" applyFont="1" applyFill="1" applyBorder="1" applyAlignment="1">
      <alignment horizontal="center" vertical="center" wrapText="1"/>
    </xf>
    <xf numFmtId="0" fontId="8" fillId="2" borderId="2" xfId="53" applyFont="1" applyFill="1" applyBorder="1" applyAlignment="1">
      <alignment horizontal="center" vertical="center"/>
    </xf>
    <xf numFmtId="14" fontId="8" fillId="2" borderId="2" xfId="53" applyNumberFormat="1" applyFont="1" applyFill="1" applyBorder="1" applyAlignment="1">
      <alignment horizontal="center" vertical="center"/>
    </xf>
    <xf numFmtId="49" fontId="8" fillId="2" borderId="2" xfId="53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8" fillId="2" borderId="0" xfId="53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49" fontId="8" fillId="2" borderId="0" xfId="53" applyNumberFormat="1" applyFont="1" applyFill="1" applyBorder="1" applyAlignment="1">
      <alignment horizontal="left" vertical="center"/>
    </xf>
    <xf numFmtId="49" fontId="8" fillId="2" borderId="0" xfId="0" applyNumberFormat="1" applyFont="1" applyFill="1" applyBorder="1" applyAlignment="1">
      <alignment horizontal="left" vertical="center"/>
    </xf>
    <xf numFmtId="0" fontId="8" fillId="2" borderId="0" xfId="0" applyNumberFormat="1" applyFont="1" applyFill="1" applyBorder="1" applyAlignment="1" applyProtection="1">
      <alignment horizontal="left" vertical="center"/>
    </xf>
    <xf numFmtId="0" fontId="2" fillId="2" borderId="0" xfId="53" applyFont="1" applyFill="1" applyBorder="1" applyAlignment="1">
      <alignment horizontal="left" vertical="center"/>
    </xf>
    <xf numFmtId="0" fontId="2" fillId="2" borderId="0" xfId="53" applyFont="1" applyFill="1" applyAlignment="1">
      <alignment horizontal="center" vertical="center"/>
    </xf>
    <xf numFmtId="0" fontId="2" fillId="2" borderId="0" xfId="53" applyFont="1" applyFill="1" applyBorder="1" applyAlignment="1">
      <alignment vertical="center"/>
    </xf>
    <xf numFmtId="14" fontId="2" fillId="2" borderId="0" xfId="53" applyNumberFormat="1" applyFont="1" applyFill="1" applyBorder="1" applyAlignment="1">
      <alignment vertical="center"/>
    </xf>
    <xf numFmtId="49" fontId="2" fillId="2" borderId="0" xfId="53" applyNumberFormat="1" applyFont="1" applyFill="1" applyBorder="1" applyAlignment="1">
      <alignment vertical="center"/>
    </xf>
    <xf numFmtId="0" fontId="2" fillId="2" borderId="0" xfId="53" applyFont="1" applyFill="1" applyBorder="1" applyAlignment="1">
      <alignment horizontal="center" vertical="center"/>
    </xf>
    <xf numFmtId="0" fontId="2" fillId="2" borderId="0" xfId="53" applyFont="1" applyFill="1" applyAlignment="1">
      <alignment horizontal="left" vertical="center"/>
    </xf>
    <xf numFmtId="0" fontId="7" fillId="2" borderId="3" xfId="53" applyFont="1" applyFill="1" applyBorder="1" applyAlignment="1">
      <alignment horizontal="center" vertical="center" wrapText="1" shrinkToFit="1"/>
    </xf>
    <xf numFmtId="0" fontId="7" fillId="2" borderId="4" xfId="53" applyFont="1" applyFill="1" applyBorder="1" applyAlignment="1">
      <alignment horizontal="center" vertical="center" wrapText="1" shrinkToFit="1"/>
    </xf>
    <xf numFmtId="0" fontId="7" fillId="2" borderId="5" xfId="53" applyFont="1" applyFill="1" applyBorder="1" applyAlignment="1">
      <alignment horizontal="center" vertical="center" wrapText="1" shrinkToFit="1"/>
    </xf>
    <xf numFmtId="0" fontId="7" fillId="2" borderId="6" xfId="53" applyFont="1" applyFill="1" applyBorder="1" applyAlignment="1">
      <alignment horizontal="center" vertical="center"/>
    </xf>
    <xf numFmtId="0" fontId="3" fillId="2" borderId="2" xfId="53" applyFont="1" applyFill="1" applyBorder="1" applyAlignment="1">
      <alignment horizontal="center" vertical="center"/>
    </xf>
    <xf numFmtId="0" fontId="7" fillId="2" borderId="2" xfId="53" applyFont="1" applyFill="1" applyBorder="1" applyAlignment="1">
      <alignment horizontal="center" vertical="center" wrapText="1" shrinkToFit="1"/>
    </xf>
    <xf numFmtId="0" fontId="7" fillId="2" borderId="7" xfId="53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0" xfId="53" applyFill="1" applyAlignment="1">
      <alignment horizontal="center" vertical="center"/>
    </xf>
    <xf numFmtId="49" fontId="2" fillId="2" borderId="0" xfId="53" applyNumberFormat="1" applyFont="1" applyFill="1" applyAlignment="1">
      <alignment horizontal="center" vertical="center"/>
    </xf>
    <xf numFmtId="0" fontId="8" fillId="2" borderId="2" xfId="0" applyFont="1" applyFill="1" applyBorder="1" applyAlignment="1" quotePrefix="1">
      <alignment horizontal="center" vertical="center"/>
    </xf>
    <xf numFmtId="0" fontId="9" fillId="0" borderId="2" xfId="0" applyFont="1" applyBorder="1" applyAlignment="1" quotePrefix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统计表_1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㼿㼿㼿㼿?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Sheet1" xfId="52"/>
    <cellStyle name="常规_Sheet5" xfId="53"/>
  </cellStyles>
  <tableStyles count="0" defaultTableStyle="TableStyleMedium2"/>
  <colors>
    <mruColors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7&#31179;&#65288;&#20013;&#65289;&#24635;851-&#26368;&#26032;&#65288;&#24050;&#20998;&#29677;&#65289;9.11-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模板说明"/>
      <sheetName val="学籍信息导入花名册"/>
      <sheetName val="证件类别"/>
      <sheetName val="性别"/>
      <sheetName val=" 入学前学历"/>
      <sheetName val="民族"/>
      <sheetName val="政治面貌"/>
      <sheetName val="户口性质"/>
      <sheetName val="户籍所在地"/>
      <sheetName val="是否标志"/>
      <sheetName val="学生类别"/>
      <sheetName val="学生状态"/>
      <sheetName val="学习形式"/>
      <sheetName val="原军衔"/>
      <sheetName val="退役方式"/>
      <sheetName val="健康状况"/>
      <sheetName val="户口区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XEV40"/>
  <sheetViews>
    <sheetView tabSelected="1" workbookViewId="0">
      <selection activeCell="B35" sqref="B35:P35"/>
    </sheetView>
  </sheetViews>
  <sheetFormatPr defaultColWidth="9" defaultRowHeight="24" customHeight="1"/>
  <cols>
    <col min="1" max="1" width="5.60833333333333" style="5" customWidth="1"/>
    <col min="2" max="2" width="8.25833333333333" style="6" customWidth="1"/>
    <col min="3" max="3" width="5.13333333333333" style="6" customWidth="1"/>
    <col min="4" max="4" width="4.975" style="6" customWidth="1"/>
    <col min="5" max="5" width="9.35" style="7" customWidth="1"/>
    <col min="6" max="6" width="18.45" style="8" customWidth="1"/>
    <col min="7" max="7" width="7.125" style="9" customWidth="1"/>
    <col min="8" max="8" width="19.3916666666667" style="9" customWidth="1"/>
    <col min="9" max="9" width="6" style="6" customWidth="1"/>
    <col min="10" max="10" width="4.81666666666667" style="6" customWidth="1"/>
    <col min="11" max="11" width="4.5" style="6" customWidth="1"/>
    <col min="12" max="12" width="4.975" style="6" customWidth="1"/>
    <col min="13" max="13" width="5.13333333333333" style="6" customWidth="1"/>
    <col min="14" max="14" width="4.975" style="6" customWidth="1"/>
    <col min="15" max="15" width="10.2916666666667" style="6" customWidth="1"/>
    <col min="16" max="16" width="10.325" style="6" customWidth="1"/>
    <col min="17" max="16384" width="9" style="5"/>
  </cols>
  <sheetData>
    <row r="1" customHeight="1" spans="2:2">
      <c r="B1" s="6" t="s">
        <v>0</v>
      </c>
    </row>
    <row r="2" s="1" customFormat="1" ht="33" customHeight="1" spans="1:16376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</row>
    <row r="3" s="1" customFormat="1" ht="33" customHeight="1" spans="1:16376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</row>
    <row r="4" s="2" customFormat="1" customHeight="1" spans="1:16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="3" customFormat="1" ht="2" customHeight="1" spans="1:16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="3" customFormat="1" hidden="1" customHeight="1" spans="1:16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="4" customFormat="1" customHeight="1" spans="1:16">
      <c r="A7" s="15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6" t="s">
        <v>8</v>
      </c>
      <c r="G7" s="17" t="s">
        <v>9</v>
      </c>
      <c r="H7" s="17" t="s">
        <v>10</v>
      </c>
      <c r="I7" s="38" t="s">
        <v>11</v>
      </c>
      <c r="J7" s="39"/>
      <c r="K7" s="39"/>
      <c r="L7" s="39"/>
      <c r="M7" s="39"/>
      <c r="N7" s="40"/>
      <c r="O7" s="41" t="s">
        <v>12</v>
      </c>
      <c r="P7" s="42" t="s">
        <v>13</v>
      </c>
    </row>
    <row r="8" s="4" customFormat="1" ht="95" customHeight="1" spans="1:16">
      <c r="A8" s="15"/>
      <c r="B8" s="15"/>
      <c r="C8" s="15"/>
      <c r="D8" s="15"/>
      <c r="E8" s="15"/>
      <c r="F8" s="16"/>
      <c r="G8" s="15"/>
      <c r="H8" s="15"/>
      <c r="I8" s="43" t="s">
        <v>14</v>
      </c>
      <c r="J8" s="43" t="s">
        <v>15</v>
      </c>
      <c r="K8" s="43" t="s">
        <v>16</v>
      </c>
      <c r="L8" s="43" t="s">
        <v>17</v>
      </c>
      <c r="M8" s="43" t="s">
        <v>18</v>
      </c>
      <c r="N8" s="43" t="s">
        <v>19</v>
      </c>
      <c r="O8" s="44"/>
      <c r="P8" s="42"/>
    </row>
    <row r="9" s="3" customFormat="1" ht="20" customHeight="1" spans="1:16">
      <c r="A9" s="18" t="s">
        <v>20</v>
      </c>
      <c r="B9" s="18" t="s">
        <v>21</v>
      </c>
      <c r="C9" s="18" t="s">
        <v>21</v>
      </c>
      <c r="D9" s="18" t="s">
        <v>21</v>
      </c>
      <c r="E9" s="19" t="s">
        <v>21</v>
      </c>
      <c r="F9" s="20" t="s">
        <v>21</v>
      </c>
      <c r="G9" s="18" t="s">
        <v>21</v>
      </c>
      <c r="H9" s="18"/>
      <c r="I9" s="18"/>
      <c r="J9" s="18"/>
      <c r="K9" s="18"/>
      <c r="L9" s="18"/>
      <c r="M9" s="18"/>
      <c r="N9" s="18"/>
      <c r="O9" s="18" t="s">
        <v>21</v>
      </c>
      <c r="P9" s="45"/>
    </row>
    <row r="10" s="3" customFormat="1" ht="25" customHeight="1" spans="1:16">
      <c r="A10" s="18">
        <v>1</v>
      </c>
      <c r="B10" s="18" t="s">
        <v>22</v>
      </c>
      <c r="C10" s="21" t="s">
        <v>23</v>
      </c>
      <c r="D10" s="21" t="s">
        <v>24</v>
      </c>
      <c r="E10" s="20" t="s">
        <v>25</v>
      </c>
      <c r="F10" s="20" t="s">
        <v>26</v>
      </c>
      <c r="G10" s="18">
        <v>2019</v>
      </c>
      <c r="H10" s="22" t="s">
        <v>27</v>
      </c>
      <c r="I10" s="18">
        <v>1</v>
      </c>
      <c r="J10" s="18"/>
      <c r="K10" s="18"/>
      <c r="L10" s="18"/>
      <c r="M10" s="18">
        <v>1</v>
      </c>
      <c r="N10" s="18"/>
      <c r="O10" s="23" t="s">
        <v>28</v>
      </c>
      <c r="P10" s="21"/>
    </row>
    <row r="11" s="3" customFormat="1" ht="25" customHeight="1" spans="1:16">
      <c r="A11" s="18">
        <v>2</v>
      </c>
      <c r="B11" s="23" t="s">
        <v>29</v>
      </c>
      <c r="C11" s="21" t="s">
        <v>30</v>
      </c>
      <c r="D11" s="21" t="s">
        <v>24</v>
      </c>
      <c r="E11" s="23" t="s">
        <v>31</v>
      </c>
      <c r="F11" s="23" t="s">
        <v>32</v>
      </c>
      <c r="G11" s="18">
        <v>2019</v>
      </c>
      <c r="H11" s="22" t="s">
        <v>33</v>
      </c>
      <c r="I11" s="18"/>
      <c r="J11" s="18"/>
      <c r="K11" s="18">
        <v>1</v>
      </c>
      <c r="L11" s="18"/>
      <c r="M11" s="18">
        <v>1</v>
      </c>
      <c r="N11" s="18"/>
      <c r="O11" s="23" t="s">
        <v>34</v>
      </c>
      <c r="P11" s="21"/>
    </row>
    <row r="12" s="2" customFormat="1" ht="25" customHeight="1" spans="1:16">
      <c r="A12" s="18">
        <v>3</v>
      </c>
      <c r="B12" s="23" t="s">
        <v>35</v>
      </c>
      <c r="C12" s="21" t="s">
        <v>30</v>
      </c>
      <c r="D12" s="21" t="s">
        <v>24</v>
      </c>
      <c r="E12" s="23" t="s">
        <v>31</v>
      </c>
      <c r="F12" s="23" t="s">
        <v>36</v>
      </c>
      <c r="G12" s="18">
        <v>2019</v>
      </c>
      <c r="H12" s="22" t="s">
        <v>37</v>
      </c>
      <c r="I12" s="18">
        <v>1</v>
      </c>
      <c r="J12" s="18"/>
      <c r="K12" s="18"/>
      <c r="L12" s="18"/>
      <c r="M12" s="18">
        <v>1</v>
      </c>
      <c r="N12" s="18"/>
      <c r="O12" s="23" t="s">
        <v>34</v>
      </c>
      <c r="P12" s="21"/>
    </row>
    <row r="13" s="2" customFormat="1" ht="25" customHeight="1" spans="1:16">
      <c r="A13" s="18">
        <v>4</v>
      </c>
      <c r="B13" s="23" t="s">
        <v>38</v>
      </c>
      <c r="C13" s="21" t="s">
        <v>30</v>
      </c>
      <c r="D13" s="21" t="s">
        <v>24</v>
      </c>
      <c r="E13" s="23" t="s">
        <v>39</v>
      </c>
      <c r="F13" s="23" t="s">
        <v>40</v>
      </c>
      <c r="G13" s="18">
        <v>2019</v>
      </c>
      <c r="H13" s="22" t="s">
        <v>41</v>
      </c>
      <c r="I13" s="18">
        <v>1</v>
      </c>
      <c r="J13" s="18"/>
      <c r="K13" s="18"/>
      <c r="L13" s="18"/>
      <c r="M13" s="18">
        <v>1</v>
      </c>
      <c r="N13" s="18"/>
      <c r="O13" s="23" t="s">
        <v>42</v>
      </c>
      <c r="P13" s="21"/>
    </row>
    <row r="14" s="2" customFormat="1" ht="25" customHeight="1" spans="1:16">
      <c r="A14" s="18">
        <v>5</v>
      </c>
      <c r="B14" s="23" t="s">
        <v>43</v>
      </c>
      <c r="C14" s="21" t="s">
        <v>23</v>
      </c>
      <c r="D14" s="21" t="s">
        <v>24</v>
      </c>
      <c r="E14" s="23" t="s">
        <v>44</v>
      </c>
      <c r="F14" s="23" t="s">
        <v>45</v>
      </c>
      <c r="G14" s="18">
        <v>2019</v>
      </c>
      <c r="H14" s="22" t="s">
        <v>46</v>
      </c>
      <c r="I14" s="18">
        <v>1</v>
      </c>
      <c r="J14" s="18"/>
      <c r="K14" s="18"/>
      <c r="L14" s="18"/>
      <c r="M14" s="18">
        <v>1</v>
      </c>
      <c r="N14" s="18"/>
      <c r="O14" s="23" t="s">
        <v>47</v>
      </c>
      <c r="P14" s="21"/>
    </row>
    <row r="15" s="2" customFormat="1" ht="25" customHeight="1" spans="1:16">
      <c r="A15" s="18">
        <v>6</v>
      </c>
      <c r="B15" s="23" t="s">
        <v>48</v>
      </c>
      <c r="C15" s="21" t="s">
        <v>30</v>
      </c>
      <c r="D15" s="21" t="s">
        <v>24</v>
      </c>
      <c r="E15" s="23" t="s">
        <v>49</v>
      </c>
      <c r="F15" s="23" t="s">
        <v>50</v>
      </c>
      <c r="G15" s="18">
        <v>2019</v>
      </c>
      <c r="H15" s="22" t="s">
        <v>51</v>
      </c>
      <c r="I15" s="18">
        <v>1</v>
      </c>
      <c r="J15" s="18"/>
      <c r="K15" s="18"/>
      <c r="L15" s="18"/>
      <c r="M15" s="18">
        <v>1</v>
      </c>
      <c r="N15" s="18"/>
      <c r="O15" s="23" t="s">
        <v>52</v>
      </c>
      <c r="P15" s="21"/>
    </row>
    <row r="16" s="2" customFormat="1" ht="25" customHeight="1" spans="1:16">
      <c r="A16" s="18">
        <v>7</v>
      </c>
      <c r="B16" s="21" t="s">
        <v>53</v>
      </c>
      <c r="C16" s="21" t="s">
        <v>30</v>
      </c>
      <c r="D16" s="21" t="s">
        <v>24</v>
      </c>
      <c r="E16" s="21">
        <v>200407</v>
      </c>
      <c r="F16" s="48" t="s">
        <v>54</v>
      </c>
      <c r="G16" s="21">
        <v>2019</v>
      </c>
      <c r="H16" s="22" t="s">
        <v>55</v>
      </c>
      <c r="I16" s="21">
        <v>1</v>
      </c>
      <c r="J16" s="21"/>
      <c r="K16" s="21"/>
      <c r="L16" s="21"/>
      <c r="M16" s="21">
        <v>1</v>
      </c>
      <c r="N16" s="21"/>
      <c r="O16" s="21" t="s">
        <v>56</v>
      </c>
      <c r="P16" s="21"/>
    </row>
    <row r="17" s="2" customFormat="1" ht="25" customHeight="1" spans="1:16">
      <c r="A17" s="18">
        <v>8</v>
      </c>
      <c r="B17" s="21" t="s">
        <v>57</v>
      </c>
      <c r="C17" s="21" t="s">
        <v>23</v>
      </c>
      <c r="D17" s="21" t="s">
        <v>24</v>
      </c>
      <c r="E17" s="21">
        <v>200405</v>
      </c>
      <c r="F17" s="48" t="s">
        <v>58</v>
      </c>
      <c r="G17" s="21">
        <v>2019</v>
      </c>
      <c r="H17" s="22" t="s">
        <v>59</v>
      </c>
      <c r="I17" s="21">
        <v>1</v>
      </c>
      <c r="J17" s="21"/>
      <c r="K17" s="21"/>
      <c r="L17" s="21"/>
      <c r="M17" s="21">
        <v>1</v>
      </c>
      <c r="N17" s="21"/>
      <c r="O17" s="21" t="s">
        <v>60</v>
      </c>
      <c r="P17" s="21"/>
    </row>
    <row r="18" s="2" customFormat="1" ht="25" customHeight="1" spans="1:16">
      <c r="A18" s="18">
        <v>9</v>
      </c>
      <c r="B18" s="21" t="s">
        <v>61</v>
      </c>
      <c r="C18" s="21" t="s">
        <v>30</v>
      </c>
      <c r="D18" s="21" t="s">
        <v>24</v>
      </c>
      <c r="E18" s="21">
        <v>200406</v>
      </c>
      <c r="F18" s="48" t="s">
        <v>62</v>
      </c>
      <c r="G18" s="21">
        <v>2019</v>
      </c>
      <c r="H18" s="22" t="s">
        <v>63</v>
      </c>
      <c r="I18" s="21">
        <v>1</v>
      </c>
      <c r="J18" s="21"/>
      <c r="K18" s="21"/>
      <c r="L18" s="21"/>
      <c r="M18" s="21">
        <v>1</v>
      </c>
      <c r="N18" s="21"/>
      <c r="O18" s="21" t="s">
        <v>64</v>
      </c>
      <c r="P18" s="21"/>
    </row>
    <row r="19" s="2" customFormat="1" ht="25" customHeight="1" spans="1:16">
      <c r="A19" s="18">
        <v>10</v>
      </c>
      <c r="B19" s="21" t="s">
        <v>65</v>
      </c>
      <c r="C19" s="21" t="s">
        <v>30</v>
      </c>
      <c r="D19" s="21" t="s">
        <v>66</v>
      </c>
      <c r="E19" s="21">
        <v>200409</v>
      </c>
      <c r="F19" s="21" t="s">
        <v>67</v>
      </c>
      <c r="G19" s="21">
        <v>2019</v>
      </c>
      <c r="H19" s="22" t="s">
        <v>68</v>
      </c>
      <c r="I19" s="21">
        <v>1</v>
      </c>
      <c r="J19" s="21"/>
      <c r="K19" s="21"/>
      <c r="L19" s="21"/>
      <c r="M19" s="21">
        <v>1</v>
      </c>
      <c r="N19" s="21"/>
      <c r="O19" s="21" t="s">
        <v>69</v>
      </c>
      <c r="P19" s="21"/>
    </row>
    <row r="20" s="3" customFormat="1" customHeight="1" spans="1:16">
      <c r="A20" s="18">
        <v>11</v>
      </c>
      <c r="B20" s="24" t="s">
        <v>70</v>
      </c>
      <c r="C20" s="21" t="s">
        <v>30</v>
      </c>
      <c r="D20" s="21" t="s">
        <v>24</v>
      </c>
      <c r="E20" s="24">
        <v>200203</v>
      </c>
      <c r="F20" s="49" t="s">
        <v>71</v>
      </c>
      <c r="G20" s="24">
        <v>2019</v>
      </c>
      <c r="H20" s="25" t="s">
        <v>72</v>
      </c>
      <c r="I20" s="24">
        <v>1</v>
      </c>
      <c r="J20" s="24"/>
      <c r="K20" s="24"/>
      <c r="L20" s="24"/>
      <c r="M20" s="24"/>
      <c r="N20" s="24">
        <v>1</v>
      </c>
      <c r="O20" s="24" t="s">
        <v>69</v>
      </c>
      <c r="P20" s="24"/>
    </row>
    <row r="21" s="2" customFormat="1" ht="25" customHeight="1" spans="1:16">
      <c r="A21" s="18">
        <v>12</v>
      </c>
      <c r="B21" s="21" t="s">
        <v>73</v>
      </c>
      <c r="C21" s="21" t="s">
        <v>23</v>
      </c>
      <c r="D21" s="21" t="s">
        <v>24</v>
      </c>
      <c r="E21" s="21">
        <v>200507</v>
      </c>
      <c r="F21" s="48" t="s">
        <v>74</v>
      </c>
      <c r="G21" s="21">
        <v>2020</v>
      </c>
      <c r="H21" s="22" t="s">
        <v>75</v>
      </c>
      <c r="I21" s="21">
        <v>1</v>
      </c>
      <c r="J21" s="21"/>
      <c r="K21" s="21"/>
      <c r="L21" s="21"/>
      <c r="M21" s="21">
        <v>1</v>
      </c>
      <c r="N21" s="21"/>
      <c r="O21" s="21" t="s">
        <v>76</v>
      </c>
      <c r="P21" s="21"/>
    </row>
    <row r="22" s="2" customFormat="1" ht="25" customHeight="1" spans="1:16">
      <c r="A22" s="18">
        <v>13</v>
      </c>
      <c r="B22" s="21" t="s">
        <v>77</v>
      </c>
      <c r="C22" s="21" t="s">
        <v>23</v>
      </c>
      <c r="D22" s="21" t="s">
        <v>24</v>
      </c>
      <c r="E22" s="21">
        <v>200411</v>
      </c>
      <c r="F22" s="48" t="s">
        <v>78</v>
      </c>
      <c r="G22" s="21">
        <v>2020</v>
      </c>
      <c r="H22" s="22" t="s">
        <v>79</v>
      </c>
      <c r="I22" s="21">
        <v>1</v>
      </c>
      <c r="J22" s="21"/>
      <c r="K22" s="21"/>
      <c r="L22" s="21"/>
      <c r="M22" s="21">
        <v>1</v>
      </c>
      <c r="N22" s="21"/>
      <c r="O22" s="21" t="s">
        <v>80</v>
      </c>
      <c r="P22" s="21"/>
    </row>
    <row r="23" s="2" customFormat="1" ht="25" customHeight="1" spans="1:16">
      <c r="A23" s="18">
        <v>14</v>
      </c>
      <c r="B23" s="21" t="s">
        <v>81</v>
      </c>
      <c r="C23" s="21" t="s">
        <v>23</v>
      </c>
      <c r="D23" s="21" t="s">
        <v>24</v>
      </c>
      <c r="E23" s="21">
        <v>200503</v>
      </c>
      <c r="F23" s="48" t="s">
        <v>82</v>
      </c>
      <c r="G23" s="21">
        <v>2020</v>
      </c>
      <c r="H23" s="22" t="s">
        <v>83</v>
      </c>
      <c r="I23" s="21">
        <v>1</v>
      </c>
      <c r="J23" s="21"/>
      <c r="K23" s="21"/>
      <c r="L23" s="21"/>
      <c r="M23" s="21">
        <v>1</v>
      </c>
      <c r="N23" s="21"/>
      <c r="O23" s="21" t="s">
        <v>80</v>
      </c>
      <c r="P23" s="21"/>
    </row>
    <row r="24" s="2" customFormat="1" ht="25" customHeight="1" spans="1:16">
      <c r="A24" s="18">
        <v>15</v>
      </c>
      <c r="B24" s="21" t="s">
        <v>84</v>
      </c>
      <c r="C24" s="21" t="s">
        <v>23</v>
      </c>
      <c r="D24" s="21" t="s">
        <v>24</v>
      </c>
      <c r="E24" s="21">
        <v>200509</v>
      </c>
      <c r="F24" s="48" t="s">
        <v>85</v>
      </c>
      <c r="G24" s="21">
        <v>2020</v>
      </c>
      <c r="H24" s="22" t="s">
        <v>86</v>
      </c>
      <c r="I24" s="21">
        <v>1</v>
      </c>
      <c r="J24" s="21"/>
      <c r="K24" s="21"/>
      <c r="L24" s="21"/>
      <c r="M24" s="21"/>
      <c r="N24" s="21">
        <v>1</v>
      </c>
      <c r="O24" s="21" t="s">
        <v>87</v>
      </c>
      <c r="P24" s="21"/>
    </row>
    <row r="25" s="2" customFormat="1" ht="25" customHeight="1" spans="1:16">
      <c r="A25" s="18">
        <v>16</v>
      </c>
      <c r="B25" s="21" t="s">
        <v>88</v>
      </c>
      <c r="C25" s="21" t="s">
        <v>23</v>
      </c>
      <c r="D25" s="21" t="s">
        <v>24</v>
      </c>
      <c r="E25" s="21">
        <v>200502</v>
      </c>
      <c r="F25" s="48" t="s">
        <v>89</v>
      </c>
      <c r="G25" s="21">
        <v>2020</v>
      </c>
      <c r="H25" s="22" t="s">
        <v>90</v>
      </c>
      <c r="I25" s="21">
        <v>1</v>
      </c>
      <c r="J25" s="21"/>
      <c r="K25" s="21"/>
      <c r="L25" s="21"/>
      <c r="M25" s="21"/>
      <c r="N25" s="21">
        <v>1</v>
      </c>
      <c r="O25" s="21" t="s">
        <v>91</v>
      </c>
      <c r="P25" s="21"/>
    </row>
    <row r="26" s="2" customFormat="1" ht="25" customHeight="1" spans="1:16">
      <c r="A26" s="18">
        <v>17</v>
      </c>
      <c r="B26" s="21" t="s">
        <v>92</v>
      </c>
      <c r="C26" s="21" t="s">
        <v>23</v>
      </c>
      <c r="D26" s="21" t="s">
        <v>24</v>
      </c>
      <c r="E26" s="21">
        <v>200509</v>
      </c>
      <c r="F26" s="48" t="s">
        <v>93</v>
      </c>
      <c r="G26" s="21">
        <v>2020</v>
      </c>
      <c r="H26" s="22" t="s">
        <v>94</v>
      </c>
      <c r="I26" s="21"/>
      <c r="J26" s="21"/>
      <c r="K26" s="21">
        <v>1</v>
      </c>
      <c r="L26" s="21"/>
      <c r="M26" s="21"/>
      <c r="N26" s="21">
        <v>1</v>
      </c>
      <c r="O26" s="21" t="s">
        <v>95</v>
      </c>
      <c r="P26" s="21"/>
    </row>
    <row r="27" s="2" customFormat="1" ht="25" customHeight="1" spans="1:16">
      <c r="A27" s="18">
        <v>18</v>
      </c>
      <c r="B27" s="21" t="s">
        <v>96</v>
      </c>
      <c r="C27" s="21" t="s">
        <v>23</v>
      </c>
      <c r="D27" s="21" t="s">
        <v>97</v>
      </c>
      <c r="E27" s="21">
        <v>200506</v>
      </c>
      <c r="F27" s="48" t="s">
        <v>98</v>
      </c>
      <c r="G27" s="21">
        <v>2020</v>
      </c>
      <c r="H27" s="22" t="s">
        <v>99</v>
      </c>
      <c r="I27" s="21">
        <v>1</v>
      </c>
      <c r="J27" s="21"/>
      <c r="K27" s="21"/>
      <c r="L27" s="21"/>
      <c r="M27" s="21"/>
      <c r="N27" s="21">
        <v>1</v>
      </c>
      <c r="O27" s="21" t="s">
        <v>100</v>
      </c>
      <c r="P27" s="21"/>
    </row>
    <row r="28" s="2" customFormat="1" ht="25" customHeight="1" spans="1:16">
      <c r="A28" s="18">
        <v>19</v>
      </c>
      <c r="B28" s="21" t="s">
        <v>101</v>
      </c>
      <c r="C28" s="21" t="s">
        <v>30</v>
      </c>
      <c r="D28" s="21" t="s">
        <v>24</v>
      </c>
      <c r="E28" s="21">
        <v>200507</v>
      </c>
      <c r="F28" s="48" t="s">
        <v>102</v>
      </c>
      <c r="G28" s="21">
        <v>2020</v>
      </c>
      <c r="H28" s="22" t="s">
        <v>103</v>
      </c>
      <c r="I28" s="21"/>
      <c r="J28" s="21"/>
      <c r="K28" s="21"/>
      <c r="L28" s="21">
        <v>1</v>
      </c>
      <c r="M28" s="21"/>
      <c r="N28" s="21">
        <v>1</v>
      </c>
      <c r="O28" s="21" t="s">
        <v>104</v>
      </c>
      <c r="P28" s="21"/>
    </row>
    <row r="29" s="3" customFormat="1" customHeight="1" spans="1:16">
      <c r="A29" s="18">
        <v>20</v>
      </c>
      <c r="B29" s="21" t="s">
        <v>105</v>
      </c>
      <c r="C29" s="21" t="s">
        <v>30</v>
      </c>
      <c r="D29" s="21" t="s">
        <v>24</v>
      </c>
      <c r="E29" s="21">
        <v>200308</v>
      </c>
      <c r="F29" s="48" t="s">
        <v>106</v>
      </c>
      <c r="G29" s="21">
        <v>2020</v>
      </c>
      <c r="H29" s="22" t="s">
        <v>107</v>
      </c>
      <c r="I29" s="21"/>
      <c r="J29" s="21"/>
      <c r="K29" s="21"/>
      <c r="L29" s="21">
        <v>1</v>
      </c>
      <c r="M29" s="21"/>
      <c r="N29" s="21">
        <v>1</v>
      </c>
      <c r="O29" s="21" t="s">
        <v>104</v>
      </c>
      <c r="P29" s="21"/>
    </row>
    <row r="30" s="3" customFormat="1" customHeight="1" spans="1:16">
      <c r="A30" s="18">
        <v>21</v>
      </c>
      <c r="B30" s="21" t="s">
        <v>108</v>
      </c>
      <c r="C30" s="21" t="s">
        <v>30</v>
      </c>
      <c r="D30" s="21" t="s">
        <v>24</v>
      </c>
      <c r="E30" s="21">
        <v>200310</v>
      </c>
      <c r="F30" s="48" t="s">
        <v>109</v>
      </c>
      <c r="G30" s="21">
        <v>2020</v>
      </c>
      <c r="H30" s="22" t="s">
        <v>110</v>
      </c>
      <c r="I30" s="21"/>
      <c r="J30" s="21"/>
      <c r="K30" s="21"/>
      <c r="L30" s="21">
        <v>1</v>
      </c>
      <c r="M30" s="21"/>
      <c r="N30" s="21">
        <v>1</v>
      </c>
      <c r="O30" s="21" t="s">
        <v>104</v>
      </c>
      <c r="P30" s="21"/>
    </row>
    <row r="31" ht="15" customHeight="1" spans="9:14">
      <c r="I31" s="46">
        <f>SUM(I9:I30)</f>
        <v>16</v>
      </c>
      <c r="J31" s="46">
        <v>0</v>
      </c>
      <c r="K31" s="46">
        <f>SUM(K9:K30)</f>
        <v>2</v>
      </c>
      <c r="L31" s="46">
        <f>SUM(L28:L30)</f>
        <v>3</v>
      </c>
      <c r="M31" s="46">
        <f>SUM(M10:M30)</f>
        <v>13</v>
      </c>
      <c r="N31" s="46">
        <f>SUM(N9:N30)</f>
        <v>8</v>
      </c>
    </row>
    <row r="32" s="3" customFormat="1" ht="18" customHeight="1" spans="1:1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="3" customFormat="1" ht="18" customHeight="1" spans="1:16">
      <c r="A33" s="26" t="s">
        <v>111</v>
      </c>
      <c r="B33" s="26" t="s">
        <v>112</v>
      </c>
      <c r="C33" s="27"/>
      <c r="D33" s="27"/>
      <c r="E33" s="28"/>
      <c r="F33" s="29"/>
      <c r="G33" s="30"/>
      <c r="H33" s="26"/>
      <c r="I33" s="30"/>
      <c r="J33" s="26"/>
      <c r="K33" s="26"/>
      <c r="L33" s="26"/>
      <c r="M33" s="26"/>
      <c r="N33" s="26"/>
      <c r="O33" s="26"/>
      <c r="P33" s="26"/>
    </row>
    <row r="34" ht="20" customHeight="1" spans="1:16">
      <c r="A34" s="26"/>
      <c r="B34" s="26" t="s">
        <v>113</v>
      </c>
      <c r="C34" s="27"/>
      <c r="D34" s="27"/>
      <c r="E34" s="28"/>
      <c r="F34" s="29"/>
      <c r="G34" s="30"/>
      <c r="H34" s="26"/>
      <c r="I34" s="30"/>
      <c r="J34" s="26"/>
      <c r="K34" s="26"/>
      <c r="L34" s="26"/>
      <c r="M34" s="26"/>
      <c r="N34" s="26"/>
      <c r="O34" s="26"/>
      <c r="P34" s="26"/>
    </row>
    <row r="35" customHeight="1" spans="1:16">
      <c r="A35" s="26"/>
      <c r="B35" s="26" t="s">
        <v>114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ht="19" customHeight="1" spans="1:16">
      <c r="A36" s="26"/>
      <c r="B36" s="26" t="s">
        <v>115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ht="12" customHeight="1" spans="1:16">
      <c r="A37" s="26"/>
      <c r="B37" s="26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</row>
    <row r="38" ht="13" customHeight="1" spans="1:16">
      <c r="A38" s="26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customHeight="1" spans="1:16">
      <c r="A39" s="31" t="s">
        <v>116</v>
      </c>
      <c r="B39" s="32" t="s">
        <v>117</v>
      </c>
      <c r="C39" s="32"/>
      <c r="D39" s="33"/>
      <c r="E39" s="34"/>
      <c r="F39" s="35" t="s">
        <v>118</v>
      </c>
      <c r="G39" s="36"/>
      <c r="H39" s="37" t="s">
        <v>119</v>
      </c>
      <c r="I39" s="37"/>
      <c r="J39" s="37"/>
      <c r="K39" s="37"/>
      <c r="L39" s="47" t="s">
        <v>120</v>
      </c>
      <c r="M39" s="47"/>
      <c r="N39" s="47"/>
      <c r="O39" s="47"/>
      <c r="P39" s="47"/>
    </row>
    <row r="40" customHeight="1" spans="1:16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</sheetData>
  <mergeCells count="20">
    <mergeCell ref="A4:P4"/>
    <mergeCell ref="I7:N7"/>
    <mergeCell ref="B33:P33"/>
    <mergeCell ref="B34:P34"/>
    <mergeCell ref="B35:P35"/>
    <mergeCell ref="B36:P36"/>
    <mergeCell ref="B39:C39"/>
    <mergeCell ref="H39:K39"/>
    <mergeCell ref="L39:P39"/>
    <mergeCell ref="A7:A8"/>
    <mergeCell ref="B7:B8"/>
    <mergeCell ref="C7:C8"/>
    <mergeCell ref="D7:D8"/>
    <mergeCell ref="E7:E8"/>
    <mergeCell ref="F7:F8"/>
    <mergeCell ref="G7:G8"/>
    <mergeCell ref="H7:H8"/>
    <mergeCell ref="O7:O8"/>
    <mergeCell ref="P7:P8"/>
    <mergeCell ref="A2:P3"/>
  </mergeCells>
  <dataValidations count="6">
    <dataValidation allowBlank="1" showInputMessage="1" showErrorMessage="1" promptTitle="证件号码" prompt="&#10;请输入证件号码，如果证件类别是身份证，请输入15位或18位身份证号码" sqref="F10 E11:F11 E15:F15 E12:F14"/>
    <dataValidation allowBlank="1" showInputMessage="1" showErrorMessage="1" promptTitle="班级" prompt="&#10;请输入班级" sqref="O15 O10:O11 O12:O14"/>
    <dataValidation allowBlank="1" showInputMessage="1" showErrorMessage="1" promptTitle="有何特长" prompt="&#10;请输入有何特长&#10;" sqref="H15 H10:H11 H12:H14"/>
    <dataValidation allowBlank="1" showInputMessage="1" showErrorMessage="1" promptTitle="姓名" prompt="&#10;请输入姓名" sqref="B11 B15 B12:B14"/>
    <dataValidation type="list" allowBlank="1" showInputMessage="1" showErrorMessage="1" promptTitle="性别" prompt="&#10;请从下拉列表中选择性别&#10;" sqref="C15:C16">
      <formula1>XB</formula1>
    </dataValidation>
    <dataValidation type="list" allowBlank="1" showInputMessage="1" showErrorMessage="1" promptTitle="民族" prompt="&#10;请从下拉列表中选择民族" sqref="D15:D16">
      <formula1>MZ</formula1>
    </dataValidation>
  </dataValidations>
  <pageMargins left="0.432638888888889" right="0.118055555555556" top="0.275" bottom="0.354166666666667" header="0.550694444444444" footer="0.432638888888889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2016-12-06T01:06:00Z</dcterms:created>
  <dcterms:modified xsi:type="dcterms:W3CDTF">2020-11-12T00:12:56Z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